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<sst xmlns="http://schemas.openxmlformats.org/spreadsheetml/2006/main" count="40" uniqueCount="40">
  <si>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</si>
  <si>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</si>
  <si>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</si>
  <si>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</si>
  <si>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</si>
  <si>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</si>
  <si>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</si>
  <si>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</si>
  <si>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</si>
  <si>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</si>
  <si>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</si>
  <si>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</si>
  <si>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</si>
  <si>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</si>
  <si>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</si>
  <si>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</si>
  <si>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</si>
  <si>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</si>
  <si>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</si>
  <si>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</si>
  <si>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</si>
  <si>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</si>
  <si>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</si>
  <si>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</si>
  <si>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</si>
  <si>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</si>
  <si>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</si>
  <si>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</si>
  <si>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</si>
  <si>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</si>
  <si>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قضاء : صيدا</t>
  </si>
  <si>
    <t xml:space="preserve"> * يمكن تسجيل فروقات طفيفة بنسبة 0.1 وذلك نتيجة التدوير</t>
  </si>
  <si>
    <t>طريقة استغلال الاراضي الثانوية للحيازات حسب حجم المساحة المزروعة*</t>
  </si>
  <si>
    <t xml:space="preserve"> % 
 (2/1)</t>
  </si>
  <si>
    <t xml:space="preserve"> %
  (3/1)</t>
  </si>
  <si>
    <t xml:space="preserve"> %
  (4/1)</t>
  </si>
  <si>
    <t xml:space="preserve"> %
  (5/1)</t>
  </si>
  <si>
    <t xml:space="preserve"> %
  (6/1)</t>
  </si>
  <si>
    <t xml:space="preserve"> 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</si>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</sst>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4" fontId="7" fillId="0" borderId="2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0" fontId="7" fillId="0" borderId="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4" xfId="0" applyFont="1" applyFill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165" fontId="8" fillId="0" borderId="34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</cols>
  <sheetData>
    <row r="1" spans="1:14" ht="44.25" customHeight="1" x14ac:dyDescent="0.25">
      <c r="A1" s="41" t="s">
        <v>30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41.25" customHeight="1" x14ac:dyDescent="0.25">
      <c r="A2" s="40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21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9.5" thickBot="1" x14ac:dyDescent="0.35">
      <c r="A4" s="1" t="s">
        <v>0</v>
      </c>
      <c r="J4" s="43" t="s">
        <v>1</v>
      </c>
      <c r="K4" s="43"/>
      <c r="L4" s="43"/>
      <c r="M4" s="43"/>
      <c r="N4" s="43"/>
    </row>
    <row r="5" spans="1:14" ht="38.25" customHeight="1" thickBot="1" x14ac:dyDescent="0.3">
      <c r="A5" s="44" t="s">
        <v>2</v>
      </c>
      <c r="B5" s="42" t="s">
        <v>3</v>
      </c>
      <c r="C5" s="42" t="s">
        <v>4</v>
      </c>
      <c r="D5" s="42"/>
      <c r="E5" s="42" t="s">
        <v>5</v>
      </c>
      <c r="F5" s="42"/>
      <c r="G5" s="42" t="s">
        <v>6</v>
      </c>
      <c r="H5" s="42"/>
      <c r="I5" s="42" t="s">
        <v>7</v>
      </c>
      <c r="J5" s="42"/>
      <c r="K5" s="42" t="s">
        <v>8</v>
      </c>
      <c r="L5" s="42"/>
      <c r="M5" s="46" t="s">
        <v>39</v>
      </c>
      <c r="N5" s="47"/>
    </row>
    <row r="6" spans="1:14" ht="45.75" thickBot="1" x14ac:dyDescent="0.3">
      <c r="A6" s="45"/>
      <c r="B6" s="42"/>
      <c r="C6" s="2" t="s">
        <v>9</v>
      </c>
      <c r="D6" s="2" t="s">
        <v>33</v>
      </c>
      <c r="E6" s="2" t="s">
        <v>10</v>
      </c>
      <c r="F6" s="2" t="s">
        <v>34</v>
      </c>
      <c r="G6" s="2" t="s">
        <v>11</v>
      </c>
      <c r="H6" s="2" t="s">
        <v>35</v>
      </c>
      <c r="I6" s="2" t="s">
        <v>12</v>
      </c>
      <c r="J6" s="2" t="s">
        <v>36</v>
      </c>
      <c r="K6" s="2" t="s">
        <v>13</v>
      </c>
      <c r="L6" s="2" t="s">
        <v>37</v>
      </c>
      <c r="M6" s="2" t="s">
        <v>29</v>
      </c>
      <c r="N6" s="2" t="s">
        <v>38</v>
      </c>
    </row>
    <row r="7" spans="1:14" x14ac:dyDescent="0.25">
      <c r="A7" s="35" t="s">
        <v>14</v>
      </c>
      <c r="B7" s="3">
        <v>0</v>
      </c>
      <c r="C7" s="4">
        <v>0</v>
      </c>
      <c r="D7" s="5">
        <v>0</v>
      </c>
      <c r="E7" s="6">
        <v>0</v>
      </c>
      <c r="F7" s="7">
        <v>0</v>
      </c>
      <c r="G7" s="8">
        <v>0</v>
      </c>
      <c r="H7" s="7">
        <v>0</v>
      </c>
      <c r="I7" s="9">
        <v>0</v>
      </c>
      <c r="J7" s="10">
        <v>0</v>
      </c>
      <c r="K7" s="4">
        <v>0</v>
      </c>
      <c r="L7" s="11">
        <v>0</v>
      </c>
      <c r="M7" s="4">
        <v>0</v>
      </c>
      <c r="N7" s="12">
        <v>0</v>
      </c>
    </row>
    <row r="8" spans="1:14" x14ac:dyDescent="0.25">
      <c r="A8" s="36" t="s">
        <v>15</v>
      </c>
      <c r="B8" s="13">
        <v>77.864999999999995</v>
      </c>
      <c r="C8" s="14">
        <v>0.75</v>
      </c>
      <c r="D8" s="15">
        <f t="shared" ref="D8:D21" si="0">C8/B8*100</f>
        <v>0.96320554806395686</v>
      </c>
      <c r="E8" s="14">
        <v>0.95</v>
      </c>
      <c r="F8" s="16">
        <f t="shared" ref="F8:F21" si="1">E8/B8*100</f>
        <v>1.2200603608810119</v>
      </c>
      <c r="G8" s="14">
        <v>0.8</v>
      </c>
      <c r="H8" s="16">
        <f t="shared" ref="H8:H21" si="2">G8/B8*100</f>
        <v>1.0274192512682208</v>
      </c>
      <c r="I8" s="17">
        <v>1.5</v>
      </c>
      <c r="J8" s="15">
        <f t="shared" ref="J8:J21" si="3">I8/B8*100</f>
        <v>1.9264110961279137</v>
      </c>
      <c r="K8" s="14">
        <v>0</v>
      </c>
      <c r="L8" s="16">
        <f t="shared" ref="L8:L21" si="4">K8/B8*100</f>
        <v>0</v>
      </c>
      <c r="M8" s="14">
        <v>73.864999999999995</v>
      </c>
      <c r="N8" s="16">
        <f>M8/B8*100</f>
        <v>94.862903743658904</v>
      </c>
    </row>
    <row r="9" spans="1:14" x14ac:dyDescent="0.25">
      <c r="A9" s="36" t="s">
        <v>16</v>
      </c>
      <c r="B9" s="13">
        <v>2348.3000000000002</v>
      </c>
      <c r="C9" s="14">
        <v>0</v>
      </c>
      <c r="D9" s="15">
        <f t="shared" si="0"/>
        <v>0</v>
      </c>
      <c r="E9" s="14">
        <v>2.3050000000000002</v>
      </c>
      <c r="F9" s="16">
        <f t="shared" si="1"/>
        <v>9.8156112932759873E-2</v>
      </c>
      <c r="G9" s="14">
        <v>0</v>
      </c>
      <c r="H9" s="16">
        <f t="shared" si="2"/>
        <v>0</v>
      </c>
      <c r="I9" s="17">
        <v>21.853999999999999</v>
      </c>
      <c r="J9" s="15">
        <f t="shared" si="3"/>
        <v>0.93063066899459168</v>
      </c>
      <c r="K9" s="14">
        <v>0</v>
      </c>
      <c r="L9" s="16">
        <f t="shared" si="4"/>
        <v>0</v>
      </c>
      <c r="M9" s="14">
        <v>2324.1410000000001</v>
      </c>
      <c r="N9" s="16">
        <f t="shared" ref="N9:N21" si="5">M9/B9*100</f>
        <v>98.971213218072634</v>
      </c>
    </row>
    <row r="10" spans="1:14" x14ac:dyDescent="0.25">
      <c r="A10" s="36" t="s">
        <v>17</v>
      </c>
      <c r="B10" s="13">
        <v>7090.8580000000002</v>
      </c>
      <c r="C10" s="14">
        <v>51.610999999999997</v>
      </c>
      <c r="D10" s="15">
        <f t="shared" si="0"/>
        <v>0.72785268016931093</v>
      </c>
      <c r="E10" s="14">
        <v>28.5</v>
      </c>
      <c r="F10" s="16">
        <f t="shared" si="1"/>
        <v>0.40192597285124032</v>
      </c>
      <c r="G10" s="14">
        <v>23.3</v>
      </c>
      <c r="H10" s="16">
        <f t="shared" si="2"/>
        <v>0.32859211113803155</v>
      </c>
      <c r="I10" s="17">
        <v>68.495000000000005</v>
      </c>
      <c r="J10" s="15">
        <f t="shared" si="3"/>
        <v>0.96596208808581419</v>
      </c>
      <c r="K10" s="14">
        <v>4.0999999999999996</v>
      </c>
      <c r="L10" s="16">
        <f t="shared" si="4"/>
        <v>5.7820929427722281E-2</v>
      </c>
      <c r="M10" s="14">
        <v>6914.8519999999999</v>
      </c>
      <c r="N10" s="16">
        <f t="shared" si="5"/>
        <v>97.517846218327875</v>
      </c>
    </row>
    <row r="11" spans="1:14" x14ac:dyDescent="0.25">
      <c r="A11" s="36" t="s">
        <v>18</v>
      </c>
      <c r="B11" s="13">
        <v>7841.1379999999999</v>
      </c>
      <c r="C11" s="14">
        <v>145.44999999999999</v>
      </c>
      <c r="D11" s="15">
        <f t="shared" si="0"/>
        <v>1.8549603386651274</v>
      </c>
      <c r="E11" s="14">
        <v>56</v>
      </c>
      <c r="F11" s="16">
        <f t="shared" si="1"/>
        <v>0.71418204857509204</v>
      </c>
      <c r="G11" s="14">
        <v>38.5</v>
      </c>
      <c r="H11" s="16">
        <f t="shared" si="2"/>
        <v>0.49100015839537575</v>
      </c>
      <c r="I11" s="17">
        <v>69.28</v>
      </c>
      <c r="J11" s="15">
        <f t="shared" si="3"/>
        <v>0.88354522009432812</v>
      </c>
      <c r="K11" s="14">
        <v>0</v>
      </c>
      <c r="L11" s="16">
        <f t="shared" si="4"/>
        <v>0</v>
      </c>
      <c r="M11" s="14">
        <v>7531.9080000000004</v>
      </c>
      <c r="N11" s="16">
        <f t="shared" si="5"/>
        <v>96.056312234270081</v>
      </c>
    </row>
    <row r="12" spans="1:14" x14ac:dyDescent="0.25">
      <c r="A12" s="36" t="s">
        <v>19</v>
      </c>
      <c r="B12" s="13">
        <v>10064.42</v>
      </c>
      <c r="C12" s="14">
        <v>213.36</v>
      </c>
      <c r="D12" s="15">
        <f t="shared" si="0"/>
        <v>2.1199433250997077</v>
      </c>
      <c r="E12" s="14">
        <v>175.1</v>
      </c>
      <c r="F12" s="16">
        <f t="shared" si="1"/>
        <v>1.7397922582722103</v>
      </c>
      <c r="G12" s="14">
        <v>61.5</v>
      </c>
      <c r="H12" s="16">
        <f t="shared" si="2"/>
        <v>0.61106352874780667</v>
      </c>
      <c r="I12" s="17">
        <v>70</v>
      </c>
      <c r="J12" s="15">
        <f t="shared" si="3"/>
        <v>0.69551946361538963</v>
      </c>
      <c r="K12" s="14">
        <v>0</v>
      </c>
      <c r="L12" s="16">
        <f t="shared" si="4"/>
        <v>0</v>
      </c>
      <c r="M12" s="14">
        <v>9544.4599999999991</v>
      </c>
      <c r="N12" s="16">
        <f t="shared" si="5"/>
        <v>94.833681424264881</v>
      </c>
    </row>
    <row r="13" spans="1:14" x14ac:dyDescent="0.25">
      <c r="A13" s="36" t="s">
        <v>20</v>
      </c>
      <c r="B13" s="13">
        <v>10798.701999999999</v>
      </c>
      <c r="C13" s="14">
        <v>176.2</v>
      </c>
      <c r="D13" s="15">
        <f t="shared" si="0"/>
        <v>1.6316775849541918</v>
      </c>
      <c r="E13" s="14">
        <v>237.6</v>
      </c>
      <c r="F13" s="16">
        <f t="shared" si="1"/>
        <v>2.2002644391890804</v>
      </c>
      <c r="G13" s="14">
        <v>95</v>
      </c>
      <c r="H13" s="16">
        <f t="shared" si="2"/>
        <v>0.87973536078687975</v>
      </c>
      <c r="I13" s="17">
        <v>0</v>
      </c>
      <c r="J13" s="15">
        <f t="shared" si="3"/>
        <v>0</v>
      </c>
      <c r="K13" s="14">
        <v>25</v>
      </c>
      <c r="L13" s="16">
        <f t="shared" si="4"/>
        <v>0.23150930547023155</v>
      </c>
      <c r="M13" s="14">
        <v>10264.902</v>
      </c>
      <c r="N13" s="16">
        <f t="shared" si="5"/>
        <v>95.056813309599619</v>
      </c>
    </row>
    <row r="14" spans="1:14" x14ac:dyDescent="0.25">
      <c r="A14" s="36" t="s">
        <v>21</v>
      </c>
      <c r="B14" s="13">
        <v>7487.75</v>
      </c>
      <c r="C14" s="14">
        <v>195</v>
      </c>
      <c r="D14" s="15">
        <f t="shared" si="0"/>
        <v>2.6042536142365864</v>
      </c>
      <c r="E14" s="14">
        <v>182</v>
      </c>
      <c r="F14" s="16">
        <f t="shared" si="1"/>
        <v>2.4306367066208137</v>
      </c>
      <c r="G14" s="14">
        <v>157.5</v>
      </c>
      <c r="H14" s="16">
        <f t="shared" si="2"/>
        <v>2.1034356114987816</v>
      </c>
      <c r="I14" s="17">
        <v>0</v>
      </c>
      <c r="J14" s="15">
        <f t="shared" si="3"/>
        <v>0</v>
      </c>
      <c r="K14" s="14">
        <v>0</v>
      </c>
      <c r="L14" s="16">
        <f t="shared" si="4"/>
        <v>0</v>
      </c>
      <c r="M14" s="14">
        <v>6953.25</v>
      </c>
      <c r="N14" s="16">
        <f t="shared" si="5"/>
        <v>92.861674067643818</v>
      </c>
    </row>
    <row r="15" spans="1:14" x14ac:dyDescent="0.25">
      <c r="A15" s="36" t="s">
        <v>22</v>
      </c>
      <c r="B15" s="13">
        <v>4973.1000000000004</v>
      </c>
      <c r="C15" s="14">
        <v>0</v>
      </c>
      <c r="D15" s="15">
        <f t="shared" si="0"/>
        <v>0</v>
      </c>
      <c r="E15" s="14">
        <v>196</v>
      </c>
      <c r="F15" s="16">
        <f t="shared" si="1"/>
        <v>3.941203675775673</v>
      </c>
      <c r="G15" s="14">
        <v>0</v>
      </c>
      <c r="H15" s="16">
        <f t="shared" si="2"/>
        <v>0</v>
      </c>
      <c r="I15" s="17">
        <v>0</v>
      </c>
      <c r="J15" s="15">
        <f t="shared" si="3"/>
        <v>0</v>
      </c>
      <c r="K15" s="14">
        <v>70</v>
      </c>
      <c r="L15" s="16">
        <f t="shared" si="4"/>
        <v>1.4075727413484547</v>
      </c>
      <c r="M15" s="14">
        <v>4707.1000000000004</v>
      </c>
      <c r="N15" s="16">
        <f t="shared" si="5"/>
        <v>94.651223582875872</v>
      </c>
    </row>
    <row r="16" spans="1:14" x14ac:dyDescent="0.25">
      <c r="A16" s="36" t="s">
        <v>23</v>
      </c>
      <c r="B16" s="13">
        <v>3447.4</v>
      </c>
      <c r="C16" s="14">
        <v>80</v>
      </c>
      <c r="D16" s="15">
        <f t="shared" si="0"/>
        <v>2.3205894297151475</v>
      </c>
      <c r="E16" s="14">
        <v>0</v>
      </c>
      <c r="F16" s="16">
        <f t="shared" si="1"/>
        <v>0</v>
      </c>
      <c r="G16" s="14">
        <v>0</v>
      </c>
      <c r="H16" s="16">
        <f t="shared" si="2"/>
        <v>0</v>
      </c>
      <c r="I16" s="17">
        <v>0</v>
      </c>
      <c r="J16" s="15">
        <f t="shared" si="3"/>
        <v>0</v>
      </c>
      <c r="K16" s="14">
        <v>0</v>
      </c>
      <c r="L16" s="16">
        <f t="shared" si="4"/>
        <v>0</v>
      </c>
      <c r="M16" s="14">
        <v>3367.4</v>
      </c>
      <c r="N16" s="16">
        <f t="shared" si="5"/>
        <v>97.679410570284858</v>
      </c>
    </row>
    <row r="17" spans="1:14" x14ac:dyDescent="0.25">
      <c r="A17" s="36" t="s">
        <v>24</v>
      </c>
      <c r="B17" s="13">
        <v>9041.2000000000007</v>
      </c>
      <c r="C17" s="14">
        <v>117</v>
      </c>
      <c r="D17" s="15">
        <f t="shared" si="0"/>
        <v>1.2940760076096092</v>
      </c>
      <c r="E17" s="14">
        <v>145</v>
      </c>
      <c r="F17" s="16">
        <f t="shared" si="1"/>
        <v>1.603769411140114</v>
      </c>
      <c r="G17" s="14">
        <v>100</v>
      </c>
      <c r="H17" s="16">
        <f t="shared" si="2"/>
        <v>1.1060478697518028</v>
      </c>
      <c r="I17" s="17">
        <v>0</v>
      </c>
      <c r="J17" s="15">
        <f t="shared" si="3"/>
        <v>0</v>
      </c>
      <c r="K17" s="14">
        <v>0</v>
      </c>
      <c r="L17" s="16">
        <f t="shared" si="4"/>
        <v>0</v>
      </c>
      <c r="M17" s="14">
        <v>8679.2000000000007</v>
      </c>
      <c r="N17" s="16">
        <f t="shared" si="5"/>
        <v>95.99610671149847</v>
      </c>
    </row>
    <row r="18" spans="1:14" x14ac:dyDescent="0.25">
      <c r="A18" s="36" t="s">
        <v>25</v>
      </c>
      <c r="B18" s="13">
        <v>4280</v>
      </c>
      <c r="C18" s="14">
        <v>150</v>
      </c>
      <c r="D18" s="15">
        <f t="shared" si="0"/>
        <v>3.5046728971962615</v>
      </c>
      <c r="E18" s="14">
        <v>315</v>
      </c>
      <c r="F18" s="16">
        <f t="shared" si="1"/>
        <v>7.3598130841121492</v>
      </c>
      <c r="G18" s="14">
        <v>0</v>
      </c>
      <c r="H18" s="16">
        <f t="shared" si="2"/>
        <v>0</v>
      </c>
      <c r="I18" s="17">
        <v>0</v>
      </c>
      <c r="J18" s="15">
        <f t="shared" si="3"/>
        <v>0</v>
      </c>
      <c r="K18" s="14">
        <v>0</v>
      </c>
      <c r="L18" s="16">
        <f t="shared" si="4"/>
        <v>0</v>
      </c>
      <c r="M18" s="14">
        <v>3815</v>
      </c>
      <c r="N18" s="16">
        <f t="shared" si="5"/>
        <v>89.13551401869158</v>
      </c>
    </row>
    <row r="19" spans="1:14" x14ac:dyDescent="0.25">
      <c r="A19" s="36" t="s">
        <v>26</v>
      </c>
      <c r="B19" s="13">
        <v>16761.5</v>
      </c>
      <c r="C19" s="14">
        <v>515</v>
      </c>
      <c r="D19" s="15">
        <f t="shared" si="0"/>
        <v>3.0725173761298215</v>
      </c>
      <c r="E19" s="14">
        <v>0</v>
      </c>
      <c r="F19" s="16">
        <f t="shared" si="1"/>
        <v>0</v>
      </c>
      <c r="G19" s="14">
        <v>0</v>
      </c>
      <c r="H19" s="16">
        <f t="shared" si="2"/>
        <v>0</v>
      </c>
      <c r="I19" s="17">
        <v>0</v>
      </c>
      <c r="J19" s="15">
        <f t="shared" si="3"/>
        <v>0</v>
      </c>
      <c r="K19" s="14">
        <v>0</v>
      </c>
      <c r="L19" s="16">
        <f t="shared" si="4"/>
        <v>0</v>
      </c>
      <c r="M19" s="14">
        <v>16246.5</v>
      </c>
      <c r="N19" s="16">
        <f t="shared" si="5"/>
        <v>96.927482623870176</v>
      </c>
    </row>
    <row r="20" spans="1:14" ht="15.75" thickBot="1" x14ac:dyDescent="0.3">
      <c r="A20" s="37" t="s">
        <v>27</v>
      </c>
      <c r="B20" s="18">
        <v>13925.5</v>
      </c>
      <c r="C20" s="19">
        <v>0</v>
      </c>
      <c r="D20" s="20">
        <f t="shared" si="0"/>
        <v>0</v>
      </c>
      <c r="E20" s="19">
        <v>547</v>
      </c>
      <c r="F20" s="21">
        <f t="shared" si="1"/>
        <v>3.9280456716096368</v>
      </c>
      <c r="G20" s="22">
        <v>0</v>
      </c>
      <c r="H20" s="23">
        <f t="shared" si="2"/>
        <v>0</v>
      </c>
      <c r="I20" s="24">
        <v>0</v>
      </c>
      <c r="J20" s="25">
        <f t="shared" si="3"/>
        <v>0</v>
      </c>
      <c r="K20" s="19">
        <v>0</v>
      </c>
      <c r="L20" s="26">
        <f t="shared" si="4"/>
        <v>0</v>
      </c>
      <c r="M20" s="19">
        <v>13378.5</v>
      </c>
      <c r="N20" s="26">
        <f t="shared" si="5"/>
        <v>96.071954328390362</v>
      </c>
    </row>
    <row r="21" spans="1:14" s="34" customFormat="1" ht="19.5" customHeight="1" thickBot="1" x14ac:dyDescent="0.3">
      <c r="A21" s="28" t="s">
        <v>28</v>
      </c>
      <c r="B21" s="29">
        <v>98137.732999999993</v>
      </c>
      <c r="C21" s="30">
        <v>1644.3710000000001</v>
      </c>
      <c r="D21" s="31">
        <f t="shared" si="0"/>
        <v>1.6755746742183255</v>
      </c>
      <c r="E21" s="30">
        <v>1885.4549999999999</v>
      </c>
      <c r="F21" s="38">
        <f t="shared" si="1"/>
        <v>1.9212334974153114</v>
      </c>
      <c r="G21" s="30">
        <v>476.6</v>
      </c>
      <c r="H21" s="32">
        <f t="shared" si="2"/>
        <v>0.48564398772080869</v>
      </c>
      <c r="I21" s="33">
        <v>231.12899999999999</v>
      </c>
      <c r="J21" s="31">
        <f t="shared" si="3"/>
        <v>0.23551491657138648</v>
      </c>
      <c r="K21" s="30">
        <v>99.1</v>
      </c>
      <c r="L21" s="32">
        <f t="shared" si="4"/>
        <v>0.10098052703133055</v>
      </c>
      <c r="M21" s="30">
        <v>93801.077999999994</v>
      </c>
      <c r="N21" s="32">
        <f t="shared" si="5"/>
        <v>95.581052397042839</v>
      </c>
    </row>
    <row r="23" spans="1:14" x14ac:dyDescent="0.25">
      <c r="A23" s="39" t="s">
        <v>31</v>
      </c>
      <c r="B23" s="39"/>
      <c r="C23" s="39"/>
      <c r="D23" s="39"/>
      <c r="E23" s="39"/>
    </row>
  </sheetData>
  <mergeCells count="12">
    <mergeCell ref="A23:E23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2012-11-02T08:49:00Z</dcterms:modified>
</cp:coreProperties>
</file>